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85" windowWidth="18315" windowHeight="11580"/>
  </bookViews>
  <sheets>
    <sheet name="PROGRAMAS" sheetId="1" r:id="rId1"/>
  </sheets>
  <externalReferences>
    <externalReference r:id="rId2"/>
    <externalReference r:id="rId3"/>
  </externalReferences>
  <definedNames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PROGRAMAS!$A$1:$G$20</definedName>
    <definedName name="FIDUCIARIO">#REF!</definedName>
    <definedName name="fiduciario1">#REF!</definedName>
    <definedName name="FIDUCIARIOS">#REF!</definedName>
    <definedName name="fiduciarios1">#REF!</definedName>
    <definedName name="_xlnm.Print_Titles" localSheetId="0">PROGRAMAS!$1:$7</definedName>
  </definedNames>
  <calcPr calcId="145621"/>
</workbook>
</file>

<file path=xl/calcChain.xml><?xml version="1.0" encoding="utf-8"?>
<calcChain xmlns="http://schemas.openxmlformats.org/spreadsheetml/2006/main">
  <c r="B19" i="1" l="1"/>
  <c r="B9" i="1"/>
  <c r="B17" i="1"/>
  <c r="B15" i="1"/>
  <c r="B8" i="1" l="1"/>
</calcChain>
</file>

<file path=xl/sharedStrings.xml><?xml version="1.0" encoding="utf-8"?>
<sst xmlns="http://schemas.openxmlformats.org/spreadsheetml/2006/main" count="58" uniqueCount="56">
  <si>
    <t>III.-   PROGRAMAS SUJETOS A REGLAS DE OPERACIÓN QUE UTILIZAN FIDEICOMISOS PARA CANALIZAR SUBSIDIOS A LOS BENEFICIARIOS</t>
  </si>
  <si>
    <t>(ARTÍCULOS 181, ÚLTIMO PÁRRAFO, Y 217, PENÚLTIMO PÁRRAFO, DEL REGLAMENTO DE LA LEY FEDERAL DE PRESUPUESTO Y RESPONSABILIDAD HACENDARIA)</t>
  </si>
  <si>
    <t>DEPENDENCIA O ENTIDAD COORDINADORA</t>
  </si>
  <si>
    <t>N° DE CASOS</t>
  </si>
  <si>
    <t>UNIDAD RESPONSABLE</t>
  </si>
  <si>
    <t>CLAVE 
DE 
REGISTRO 
DEL PROGRAMA</t>
  </si>
  <si>
    <t>DENOMINACIÓN DEL PROGRAMA</t>
  </si>
  <si>
    <t>OBJETO DEL PROGRAMA</t>
  </si>
  <si>
    <t>DIRECCIÓN DE INTERNET EN LA QUE SE PUBLICARÁ LA INFORMACIÓN DE LOS ACTOS JURÍDICOS QUE UTILIZA EL PROGRAMA</t>
  </si>
  <si>
    <t xml:space="preserve"> ECONOMÍA</t>
  </si>
  <si>
    <t>P200610C000002</t>
  </si>
  <si>
    <t>COORDINACIÓN GENERAL DEL PROGRAMA NACIONAL DE FINANCIAMIENTO AL MICROEMPRESARIO</t>
  </si>
  <si>
    <t>P20061010200004</t>
  </si>
  <si>
    <t>PROGRAMA NACIONAL DE FINANCIAMIENTO AL MICROEMPRESARIO</t>
  </si>
  <si>
    <t>http://www.economia.gob.mx/?P=239</t>
  </si>
  <si>
    <t>P20061010200005</t>
  </si>
  <si>
    <t>DIRECCIÓN GENERAL DE PROMOCIÓN EMPRESARIAL</t>
  </si>
  <si>
    <t>P20061021100006</t>
  </si>
  <si>
    <t>PROGRAMA MARCHA HACIA EL SUR</t>
  </si>
  <si>
    <t>P20071020000007</t>
  </si>
  <si>
    <t xml:space="preserve"> EDUCACIÓN PÚBLICA</t>
  </si>
  <si>
    <t>DIRECCIÓN GENERAL DE EDUCACIÓN SUPERIOR UNIVERSITARIA</t>
  </si>
  <si>
    <t>P20061151100003</t>
  </si>
  <si>
    <t>PROGRAMA  NACIONAL DE BECAS PARA LA EDUCACIÓN SUPERIOR -PRONABES-</t>
  </si>
  <si>
    <t>PROPICIAR QUE ESTUDIANTES EN SITUACIÓN ECONÓMICA ADVERSA, PERO CON DESEOS DE SUPERACIÓN PUEDAN CONTINUAR SU FORMACIÓN ACADÉMICA EN EL NIVEL DE EDUCACIÓN SUPERIOR, Y LOGRAR LA EQUIDAD EDUCATIVA MEDIANTE LA AMPLIACIÓN DE OPORTUNIDADES DE ACCESO Y PERMANENCIA EN PROGRAMAS EDUCATIVOS DE RECONOCIDA CALIDAD, OFRECIDOS POR LAS INSTITUCIONES PÚBLICAS DE EDUCACIÓN SUPERIOR DEL PAÍS.</t>
  </si>
  <si>
    <t>http://sesic3.sep.gob.mx/pronabes/</t>
  </si>
  <si>
    <t>REFORMA AGRARIA</t>
  </si>
  <si>
    <t>DIRECCIÓN GENERAL DE POLÍTICA  Y PLANEACIÓN AGRARIA</t>
  </si>
  <si>
    <t>P20061531100001</t>
  </si>
  <si>
    <t>FONDO DE TIERRAS E INSTALACIÓN DEL JOVEN EMPRENDEDOR RURAL</t>
  </si>
  <si>
    <t>PROPICIAR Y FORTALECER EL ARRAIGO DE LOS JÓVENES EMPRENDEDORES RURALES EN LOS NÚCLEOS AGRARIOS MEDIANTE EL IMPULSO Y DESARROLLO DE UN MERCADO SOCIAL DE TIERRAS, PROMOVIENDO EL BENEFICIO DE LOS ADULTOS MAYORES.</t>
  </si>
  <si>
    <t>www.sra.gob.mx/internet/informacion_general/programas/fondo_tierras/index.html</t>
  </si>
  <si>
    <t>COMISIÓN NACIONAL FORESTAL</t>
  </si>
  <si>
    <t>www.conafor.gob.mx</t>
  </si>
  <si>
    <t>MEDIO AMBIENTE Y RECURSOS NATURALES</t>
  </si>
  <si>
    <t>P200716RHQ00016</t>
  </si>
  <si>
    <t>FONDO DE MICRO FINANCIAMIENTO A MUJERES RURALES</t>
  </si>
  <si>
    <t>APOYAR A LA POBLACIÓN DE BAJOS INGRESOS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</t>
  </si>
  <si>
    <t xml:space="preserve">APOYAR A LA POBLACIÓN DE MUJERES DE BAJOS INGRESOS HABITANTES EN EL MEDIO RURAL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
</t>
  </si>
  <si>
    <t xml:space="preserve">PROMOCIONAR Y GESTIONAR LA CONSERVACION Y LA GENERACION DE EMPLEO PERMANENTE EN CALIDAD Y CANTIDAD QUE PERMITA IMPULSAR LA IGUALDAD DE CONDICIONES Y OPORTUNIDADES PARA LOS HOMBRES Y LAS MUJERES EN LA ZONA DE COBERTURA. </t>
  </si>
  <si>
    <t>Informes sobre la Situación Económica,
las Finanzas Públicas y la Deuda Pública</t>
  </si>
  <si>
    <t>http://www.inaes.gob.mx</t>
  </si>
  <si>
    <t>FOMENTAR, DESARROLLAR Y FORTALECER LAS CAPACIDADES TÉCNICAS, ADMINISTRATIVAS, FINANCIERAS, DE GESTIÓN, FORMACIÓN DE CAPITAL Y COMERCIALIZACIÓN DEL SECTOR SOCIAL DE LA ECONOMÍA, PARA CONSOLIDARLO COMO OPCIÓN VIABLE DE INCLUSIÓN PRODUCTIVA, LABORAL Y FINANCIERA.</t>
  </si>
  <si>
    <t>PROGRAMA DE FOMENTO A LA ECONOMIA SOCIAL</t>
  </si>
  <si>
    <t>ANEXO XVIII</t>
  </si>
  <si>
    <t>ENERO - MARZO 2014</t>
  </si>
  <si>
    <t>FONDO NACIONAL EMPRENDEDOR</t>
  </si>
  <si>
    <t xml:space="preserve">FOMENTAR EL CRECIMIENTO ECONÓMICO NACIONAL, REGIONAL Y SECTORIAL, MEDIANTE EL FORTALECIMIENTO ORDENADO, PLANIFICADO Y SISTEMÁTICO DEL EMPRENDIMIENTO Y DEL DESARROLLO EMPRESARIAL EN TODO EL TERRITORIO NACIONAL, ASÍ COMO IMPULSAR LA CONSOLIDACIÓN DE UNA ECONOMÍA INNOVADORA, DINÁMICA Y COMPETITIVA QUE SE SUSTENTE CRECIENTEMENTE EN MIPYMES MÁS PRODUCTIVAS UBICADAS EN SECTORES ESTRATÉGICOS
</t>
  </si>
  <si>
    <t>INSTITUTO NACIONAL EMPRENDEDOR</t>
  </si>
  <si>
    <t>http://www.sistemaemprendedor.gob.mx/</t>
  </si>
  <si>
    <t xml:space="preserve">http://www.economia.gob.mx/?P=239 </t>
  </si>
  <si>
    <t>INSTITUTO NACIONAL DE LA ECONOMÍA SOCIAL</t>
  </si>
  <si>
    <t>PROGRAMA NACIONAL FORESTAL</t>
  </si>
  <si>
    <t xml:space="preserve">DISMINUIR LOS ÍNDICES DE POBREZA Y MARGINACIÓN EN ÁREAS FORESTALES MEDIANTE LA INDUCCIÓN A UN MANEJO Y USO ADECUADO DE SUS RECURSOS NATURALES.
GENERAR DESARROLLO Y EXPANSIÓN ECONÓMICA A PARTIR DE LA VALORACIÓN, CONSERVACIÓN Y APROVECHAMIENTO SUSTENTABLE DE LOS RECURSOS DE LOS BOSQUES, SELVAS Y LA VEGETACIÓN DE LAS ZONAS ÁRIDAS.
IMPULSAR LA PLANEACIÓN Y ORGANIZACIÓN FORESTAL, INCREMENTAR LA PRODUCCIÓN Y PRODUCTIVIDAD DE LOS RECURSOS FORESTALES, SU CONSERVACIÓN Y RESTAURACIÓN, ASÍ COMO ELEVAR EL NIVEL DE COMPETITIVIDAD DEL SECTOR PARA CONTRIBUIR A MEJORAR LA CALIDAD DE VIDA DE LOS MEXICANOS.
DAR CUMPLIMIENTO A LAS ATRIBUCIONES OTORGADAS A LA COMISIÓN NACIONAL FORESTAL POR LA LEY GENERAL DE DESARROLLO FORESTAL SUSTENTABLE Y SU REGLAMENTO, EL PROGRAMA NACIONAL FORESTAL Y EL PROGRAMA ESTRATÉGICO FORESTAL, ASÍ COMO A LAS DEMÁS DISPOSICIONES NORMATIVAS APLICABLES.
</t>
  </si>
  <si>
    <t>Segundo Trimestre 2014</t>
  </si>
  <si>
    <t>CON REGISTRO VIGENTE AL 30 DE JUNIO DE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</si>
</sst>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4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8"/>
      <name val="Adobe Caslon Pro"/>
      <family val="1"/>
    </font>
    <font>
      <sz val="10"/>
      <name val="Adobe Caslon Pro"/>
      <family val="1"/>
    </font>
    <font>
      <b/>
      <sz val="12"/>
      <color indexed="23"/>
      <name val="Trajan Pro"/>
      <family val="1"/>
    </font>
    <font>
      <sz val="12"/>
      <name val="Arial"/>
      <family val="2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sz val="8"/>
      <name val="Soberana Sans"/>
      <family val="3"/>
    </font>
    <font>
      <sz val="9"/>
      <name val="Soberana Sans"/>
      <family val="3"/>
    </font>
    <font>
      <sz val="12"/>
      <name val="Soberana Sans"/>
      <family val="3"/>
    </font>
    <font>
      <sz val="8"/>
      <color indexed="9"/>
      <name val="Soberana Sans"/>
      <family val="3"/>
    </font>
    <font>
      <sz val="12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0"/>
    </xf>
    <xf numFmtId="0" fontId="6" fillId="0" borderId="0" xfId="0" applyNumberFormat="1" applyFont="1" applyFill="1" applyBorder="1" applyAlignment="1" applyProtection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Fill="1"/>
    <xf numFmtId="0" fontId="8" fillId="0" borderId="0" xfId="0" applyFont="1"/>
    <xf numFmtId="0" fontId="10" fillId="0" borderId="0" xfId="0" applyFont="1" applyFill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vertical="top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9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conomia.gob.mx/?P=239" TargetMode="External"/><Relationship Id="rId2" Type="http://schemas.openxmlformats.org/officeDocument/2006/relationships/hyperlink" Target="http://www.sistemaemprendedor.gob.mx/" TargetMode="External"/><Relationship Id="rId1" Type="http://schemas.openxmlformats.org/officeDocument/2006/relationships/hyperlink" Target="http://www.inaes.gob.mx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economia.gob.mx/?P=2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"/>
  <sheetViews>
    <sheetView tabSelected="1" view="pageBreakPreview" zoomScaleNormal="100" zoomScaleSheetLayoutView="100" workbookViewId="0">
      <selection activeCell="F11" sqref="F11"/>
    </sheetView>
  </sheetViews>
  <sheetFormatPr baseColWidth="10" defaultRowHeight="17.25" x14ac:dyDescent="0.5"/>
  <cols>
    <col min="1" max="1" width="30.85546875" style="1" customWidth="1"/>
    <col min="2" max="2" width="11.42578125" style="1"/>
    <col min="3" max="3" width="28.28515625" style="1" customWidth="1"/>
    <col min="4" max="4" width="16.140625" style="1" customWidth="1"/>
    <col min="5" max="5" width="34.28515625" style="1" customWidth="1"/>
    <col min="6" max="6" width="56.85546875" style="1" customWidth="1"/>
    <col min="7" max="7" width="55.85546875" style="1" customWidth="1"/>
    <col min="8" max="10" width="11.42578125" style="1"/>
    <col min="11" max="11" width="11.42578125" style="1" customWidth="1"/>
    <col min="12" max="16384" width="11.42578125" style="1"/>
  </cols>
  <sheetData>
    <row r="1" spans="1:33" s="5" customFormat="1" ht="45" customHeight="1" x14ac:dyDescent="0.2">
      <c r="A1" s="36" t="s">
        <v>40</v>
      </c>
      <c r="B1" s="36"/>
      <c r="C1" s="36"/>
      <c r="D1" s="36"/>
      <c r="E1" s="33" t="s">
        <v>54</v>
      </c>
      <c r="F1" s="33"/>
      <c r="G1" s="33"/>
      <c r="H1" s="3"/>
      <c r="I1" s="3"/>
      <c r="J1" s="3"/>
      <c r="K1" s="3"/>
      <c r="L1" s="3"/>
      <c r="M1" s="3"/>
      <c r="N1" s="3"/>
      <c r="O1" s="32"/>
      <c r="P1" s="32"/>
      <c r="T1" s="4"/>
      <c r="U1" s="4"/>
      <c r="X1" s="6"/>
      <c r="Y1" s="6"/>
      <c r="Z1" s="7"/>
      <c r="AG1" s="8"/>
    </row>
    <row r="2" spans="1:33" s="10" customFormat="1" ht="31.5" customHeight="1" x14ac:dyDescent="0.2">
      <c r="A2" s="34" t="s">
        <v>44</v>
      </c>
      <c r="B2" s="34"/>
      <c r="C2" s="34"/>
      <c r="D2" s="34"/>
      <c r="E2" s="34"/>
      <c r="F2" s="34"/>
      <c r="G2" s="3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33" s="10" customFormat="1" ht="12.75" x14ac:dyDescent="0.2">
      <c r="A3" s="34" t="s">
        <v>0</v>
      </c>
      <c r="B3" s="34"/>
      <c r="C3" s="34"/>
      <c r="D3" s="34"/>
      <c r="E3" s="34"/>
      <c r="F3" s="34"/>
      <c r="G3" s="34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33" s="13" customFormat="1" ht="12.75" customHeight="1" x14ac:dyDescent="0.2">
      <c r="A4" s="35" t="s">
        <v>55</v>
      </c>
      <c r="B4" s="35"/>
      <c r="C4" s="35"/>
      <c r="D4" s="35"/>
      <c r="E4" s="35"/>
      <c r="F4" s="35"/>
      <c r="G4" s="35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33" s="10" customFormat="1" ht="12.75" x14ac:dyDescent="0.2">
      <c r="A5" s="34" t="s">
        <v>1</v>
      </c>
      <c r="B5" s="34"/>
      <c r="C5" s="34"/>
      <c r="D5" s="34"/>
      <c r="E5" s="34"/>
      <c r="F5" s="34"/>
      <c r="G5" s="3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33" s="15" customFormat="1" ht="12.75" x14ac:dyDescent="0.2">
      <c r="A6" s="14"/>
      <c r="B6" s="14"/>
      <c r="C6" s="14"/>
      <c r="D6" s="14"/>
      <c r="E6" s="14"/>
      <c r="F6" s="14"/>
      <c r="G6" s="14"/>
    </row>
    <row r="7" spans="1:33" s="26" customFormat="1" ht="59.25" customHeight="1" x14ac:dyDescent="0.2">
      <c r="A7" s="27" t="s">
        <v>2</v>
      </c>
      <c r="B7" s="27" t="s">
        <v>3</v>
      </c>
      <c r="C7" s="27" t="s">
        <v>4</v>
      </c>
      <c r="D7" s="28" t="s">
        <v>5</v>
      </c>
      <c r="E7" s="27" t="s">
        <v>6</v>
      </c>
      <c r="F7" s="27" t="s">
        <v>7</v>
      </c>
      <c r="G7" s="27" t="s">
        <v>8</v>
      </c>
    </row>
    <row r="8" spans="1:33" s="16" customFormat="1" ht="28.5" customHeight="1" x14ac:dyDescent="0.2">
      <c r="A8" s="29" t="s">
        <v>45</v>
      </c>
      <c r="B8" s="30">
        <f>+B19+B9+B15+B17</f>
        <v>8</v>
      </c>
      <c r="C8" s="29"/>
      <c r="D8" s="31"/>
      <c r="E8" s="29"/>
      <c r="F8" s="29"/>
      <c r="G8" s="29"/>
    </row>
    <row r="9" spans="1:33" s="16" customFormat="1" ht="24" customHeight="1" x14ac:dyDescent="0.2">
      <c r="A9" s="17" t="s">
        <v>9</v>
      </c>
      <c r="B9" s="18">
        <f>SUM(B10:B14)</f>
        <v>5</v>
      </c>
      <c r="C9" s="17"/>
      <c r="D9" s="19"/>
      <c r="E9" s="17"/>
      <c r="F9" s="17"/>
      <c r="G9" s="17"/>
    </row>
    <row r="10" spans="1:33" s="24" customFormat="1" ht="63.75" customHeight="1" x14ac:dyDescent="0.2">
      <c r="A10" s="20"/>
      <c r="B10" s="21">
        <v>1</v>
      </c>
      <c r="C10" s="20" t="s">
        <v>51</v>
      </c>
      <c r="D10" s="22" t="s">
        <v>10</v>
      </c>
      <c r="E10" s="20" t="s">
        <v>43</v>
      </c>
      <c r="F10" s="20" t="s">
        <v>42</v>
      </c>
      <c r="G10" s="25" t="s">
        <v>41</v>
      </c>
    </row>
    <row r="11" spans="1:33" s="24" customFormat="1" ht="75.75" customHeight="1" x14ac:dyDescent="0.2">
      <c r="A11" s="20"/>
      <c r="B11" s="21">
        <v>1</v>
      </c>
      <c r="C11" s="20" t="s">
        <v>11</v>
      </c>
      <c r="D11" s="22" t="s">
        <v>12</v>
      </c>
      <c r="E11" s="20" t="s">
        <v>13</v>
      </c>
      <c r="F11" s="20" t="s">
        <v>37</v>
      </c>
      <c r="G11" s="25" t="s">
        <v>14</v>
      </c>
    </row>
    <row r="12" spans="1:33" s="24" customFormat="1" ht="94.5" customHeight="1" x14ac:dyDescent="0.2">
      <c r="A12" s="20"/>
      <c r="B12" s="21">
        <v>1</v>
      </c>
      <c r="C12" s="20" t="s">
        <v>11</v>
      </c>
      <c r="D12" s="22" t="s">
        <v>15</v>
      </c>
      <c r="E12" s="20" t="s">
        <v>36</v>
      </c>
      <c r="F12" s="20" t="s">
        <v>38</v>
      </c>
      <c r="G12" s="25" t="s">
        <v>50</v>
      </c>
    </row>
    <row r="13" spans="1:33" s="24" customFormat="1" ht="55.5" customHeight="1" x14ac:dyDescent="0.2">
      <c r="A13" s="20"/>
      <c r="B13" s="21">
        <v>1</v>
      </c>
      <c r="C13" s="20" t="s">
        <v>16</v>
      </c>
      <c r="D13" s="22" t="s">
        <v>17</v>
      </c>
      <c r="E13" s="20" t="s">
        <v>18</v>
      </c>
      <c r="F13" s="20" t="s">
        <v>39</v>
      </c>
      <c r="G13" s="25" t="s">
        <v>50</v>
      </c>
    </row>
    <row r="14" spans="1:33" s="24" customFormat="1" ht="101.25" x14ac:dyDescent="0.2">
      <c r="A14" s="20"/>
      <c r="B14" s="21">
        <v>1</v>
      </c>
      <c r="C14" s="20" t="s">
        <v>48</v>
      </c>
      <c r="D14" s="22" t="s">
        <v>19</v>
      </c>
      <c r="E14" s="20" t="s">
        <v>46</v>
      </c>
      <c r="F14" s="20" t="s">
        <v>47</v>
      </c>
      <c r="G14" s="25" t="s">
        <v>49</v>
      </c>
    </row>
    <row r="15" spans="1:33" s="16" customFormat="1" ht="24" customHeight="1" x14ac:dyDescent="0.2">
      <c r="A15" s="17" t="s">
        <v>20</v>
      </c>
      <c r="B15" s="18">
        <f>SUM(B16)</f>
        <v>1</v>
      </c>
      <c r="C15" s="17"/>
      <c r="D15" s="19"/>
      <c r="E15" s="17"/>
      <c r="F15" s="17"/>
      <c r="G15" s="17"/>
    </row>
    <row r="16" spans="1:33" s="24" customFormat="1" ht="109.5" customHeight="1" x14ac:dyDescent="0.2">
      <c r="A16" s="20"/>
      <c r="B16" s="21">
        <v>1</v>
      </c>
      <c r="C16" s="20" t="s">
        <v>21</v>
      </c>
      <c r="D16" s="22" t="s">
        <v>22</v>
      </c>
      <c r="E16" s="20" t="s">
        <v>23</v>
      </c>
      <c r="F16" s="20" t="s">
        <v>24</v>
      </c>
      <c r="G16" s="25" t="s">
        <v>25</v>
      </c>
    </row>
    <row r="17" spans="1:7" s="16" customFormat="1" ht="24" customHeight="1" x14ac:dyDescent="0.2">
      <c r="A17" s="17" t="s">
        <v>26</v>
      </c>
      <c r="B17" s="18">
        <f>SUM(B18)</f>
        <v>1</v>
      </c>
      <c r="C17" s="17"/>
      <c r="D17" s="19"/>
      <c r="E17" s="17"/>
      <c r="F17" s="17"/>
      <c r="G17" s="17"/>
    </row>
    <row r="18" spans="1:7" s="24" customFormat="1" ht="67.5" customHeight="1" x14ac:dyDescent="0.2">
      <c r="A18" s="20"/>
      <c r="B18" s="21">
        <v>1</v>
      </c>
      <c r="C18" s="20" t="s">
        <v>27</v>
      </c>
      <c r="D18" s="22" t="s">
        <v>28</v>
      </c>
      <c r="E18" s="20" t="s">
        <v>29</v>
      </c>
      <c r="F18" s="20" t="s">
        <v>30</v>
      </c>
      <c r="G18" s="23" t="s">
        <v>31</v>
      </c>
    </row>
    <row r="19" spans="1:7" s="16" customFormat="1" ht="34.5" customHeight="1" x14ac:dyDescent="0.2">
      <c r="A19" s="17" t="s">
        <v>34</v>
      </c>
      <c r="B19" s="18">
        <f>SUM(B20:B20)</f>
        <v>1</v>
      </c>
      <c r="C19" s="17"/>
      <c r="D19" s="19"/>
      <c r="E19" s="17"/>
      <c r="F19" s="17"/>
      <c r="G19" s="17"/>
    </row>
    <row r="20" spans="1:7" s="24" customFormat="1" ht="232.5" customHeight="1" x14ac:dyDescent="0.2">
      <c r="A20" s="20"/>
      <c r="B20" s="21">
        <v>1</v>
      </c>
      <c r="C20" s="20" t="s">
        <v>32</v>
      </c>
      <c r="D20" s="22" t="s">
        <v>35</v>
      </c>
      <c r="E20" s="20" t="s">
        <v>52</v>
      </c>
      <c r="F20" s="20" t="s">
        <v>53</v>
      </c>
      <c r="G20" s="25" t="s">
        <v>33</v>
      </c>
    </row>
    <row r="21" spans="1:7" s="2" customFormat="1" ht="15" x14ac:dyDescent="0.2"/>
    <row r="22" spans="1:7" s="2" customFormat="1" ht="15" x14ac:dyDescent="0.2"/>
  </sheetData>
  <mergeCells count="7">
    <mergeCell ref="O1:P1"/>
    <mergeCell ref="E1:G1"/>
    <mergeCell ref="A5:G5"/>
    <mergeCell ref="A2:G2"/>
    <mergeCell ref="A3:G3"/>
    <mergeCell ref="A4:G4"/>
    <mergeCell ref="A1:D1"/>
  </mergeCells>
  <phoneticPr fontId="2" type="noConversion"/>
  <hyperlinks>
    <hyperlink ref="G10" r:id="rId1"/>
    <hyperlink ref="G14" r:id="rId2"/>
    <hyperlink ref="G13" r:id="rId3"/>
    <hyperlink ref="G12" r:id="rId4"/>
  </hyperlinks>
  <printOptions horizontalCentered="1"/>
  <pageMargins left="0.19685039370078741" right="0.19685039370078741" top="0.59055118110236227" bottom="0.59055118110236227" header="0" footer="0.19685039370078741"/>
  <pageSetup paperSize="120" scale="74" orientation="landscape" r:id="rId5"/>
  <headerFooter alignWithMargins="0">
    <oddFooter>&amp;RPágina &amp;P de &amp;N</oddFooter>
  </headerFooter>
  <rowBreaks count="1" manualBreakCount="1">
    <brk id="14" max="6" man="1"/>
  </rowBreaks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PROGRAMAS</vt:lpstr>
      <vt:lpstr>PROGRAMAS!Área_de_impresión</vt:lpstr>
      <vt:lpstr>PROGRAMAS!Títulos_a_imprimir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Fernando Antero Cabrera Delgado</cp:lastModifiedBy>
  <cp:lastPrinted>2014-07-24T13:16:57Z</cp:lastPrinted>
  <dcterms:created xsi:type="dcterms:W3CDTF">2008-01-25T16:24:56Z</dcterms:created>
  <dcterms:modified xsi:type="dcterms:W3CDTF">2014-07-24T14:48:42Z</dcterms:modified>
</cp:coreProperties>
</file>